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20376" windowHeight="10056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<sst xmlns="http://schemas.openxmlformats.org/spreadsheetml/2006/main" count="204" uniqueCount="109">
  <si>
    <t>Название</t>
  </si>
  <si>
    <t>URL сайта</t>
  </si>
  <si>
    <t>География офисов</t>
  </si>
  <si>
    <t>Возраст сайта</t>
  </si>
  <si>
    <t>Наличие рыночного дизайна сайта</t>
  </si>
  <si>
    <t>Наличие мобильной версии</t>
  </si>
  <si>
    <t>Наличие адаптивного дизайна сайта</t>
  </si>
  <si>
    <t>Наличие связанного с сайтом мобильного приложения</t>
  </si>
  <si>
    <t>Перечень разделов сайта в основной навигации</t>
  </si>
  <si>
    <t>Список блоков главной страницы сайта в порядке следования</t>
  </si>
  <si>
    <t>–</t>
  </si>
  <si>
    <t>+</t>
  </si>
  <si>
    <t>Содержание ключевого баннера на главной странице, при наличии</t>
  </si>
  <si>
    <t>Ключевые рекламные баннеры на сайте, что рекламируют каждый</t>
  </si>
  <si>
    <t>Структура каталога товаров, первый уровень</t>
  </si>
  <si>
    <t>Если есть акции, суть каждой</t>
  </si>
  <si>
    <t>Среднемесячная посещаемость</t>
  </si>
  <si>
    <t>Структура трафика</t>
  </si>
  <si>
    <t>Количество ссылающихся сайтов</t>
  </si>
  <si>
    <t>Наличие карточки Google Business при поиске в Google по названию компании</t>
  </si>
  <si>
    <t>Вывод</t>
  </si>
  <si>
    <t>Рекомендуем обратить внимание на ключевые идеи</t>
  </si>
  <si>
    <t>Наличие поиска на сайте</t>
  </si>
  <si>
    <t>Наличие телефона на 8-800</t>
  </si>
  <si>
    <t>При наличии филиалов / сети магазинов - есть ли переключатель городов и региональная контактная информация</t>
  </si>
  <si>
    <t>Наличие онлайн-консультанта</t>
  </si>
  <si>
    <t>Наличие сервиса обратного звонка</t>
  </si>
  <si>
    <t>Наличие лидогенерационных форм на сайте, какие call-to-action используют и что обещают</t>
  </si>
  <si>
    <t>Перечень функциональностей сайта</t>
  </si>
  <si>
    <t>Наличие фото и контактной информации сотрудников</t>
  </si>
  <si>
    <t>Наличие фото офиса</t>
  </si>
  <si>
    <t>Наличие связанных сайтов той же компании, какие они, ссылки. Например, лендинги по отдельным направлениям, региональные сайты, интернет-магазин, блог, сайт руководителя, СМИ и т.д.</t>
  </si>
  <si>
    <r>
      <t>Какие ключевые слова прописаны для meta name</t>
    </r>
    <r>
      <rPr>
        <b/>
        <sz val="11"/>
        <color theme="1"/>
        <rFont val="Calibri"/>
        <family val="2"/>
        <charset val="204"/>
        <scheme val="minor"/>
      </rPr>
      <t xml:space="preserve"> keywords</t>
    </r>
    <r>
      <rPr>
        <sz val="11"/>
        <color theme="1"/>
        <rFont val="Calibri"/>
        <family val="2"/>
        <charset val="204"/>
        <scheme val="minor"/>
      </rPr>
      <t xml:space="preserve"> для главной страницы</t>
    </r>
  </si>
  <si>
    <r>
      <t xml:space="preserve">Какое краткое описание прописано для meta name </t>
    </r>
    <r>
      <rPr>
        <b/>
        <sz val="11"/>
        <color theme="1"/>
        <rFont val="Calibri"/>
        <family val="2"/>
        <charset val="204"/>
        <scheme val="minor"/>
      </rPr>
      <t>description</t>
    </r>
    <r>
      <rPr>
        <sz val="11"/>
        <color theme="1"/>
        <rFont val="Calibri"/>
        <family val="2"/>
        <charset val="204"/>
        <scheme val="minor"/>
      </rPr>
      <t xml:space="preserve"> для главной страницы</t>
    </r>
  </si>
  <si>
    <r>
      <t xml:space="preserve">Если есть условия </t>
    </r>
    <r>
      <rPr>
        <b/>
        <sz val="11"/>
        <color theme="1"/>
        <rFont val="Calibri"/>
        <family val="2"/>
        <charset val="204"/>
        <scheme val="minor"/>
      </rPr>
      <t>доставки</t>
    </r>
    <r>
      <rPr>
        <sz val="11"/>
        <color theme="1"/>
        <rFont val="Calibri"/>
        <family val="2"/>
        <charset val="204"/>
        <scheme val="minor"/>
      </rPr>
      <t>, то какие и по какой цене</t>
    </r>
  </si>
  <si>
    <r>
      <t xml:space="preserve">Если есть условия </t>
    </r>
    <r>
      <rPr>
        <b/>
        <sz val="11"/>
        <color theme="1"/>
        <rFont val="Calibri"/>
        <family val="2"/>
        <charset val="204"/>
        <scheme val="minor"/>
      </rPr>
      <t>оплаты</t>
    </r>
    <r>
      <rPr>
        <sz val="11"/>
        <color theme="1"/>
        <rFont val="Calibri"/>
        <family val="2"/>
        <charset val="204"/>
        <scheme val="minor"/>
      </rPr>
      <t>, то какими способами</t>
    </r>
  </si>
  <si>
    <t>Яндекс ИКС сайта</t>
  </si>
  <si>
    <t>Анализ конкурентов сайта</t>
  </si>
  <si>
    <t>http://www.medplus24.ru</t>
  </si>
  <si>
    <t>http://medtravel.media/</t>
  </si>
  <si>
    <t>http://medoverseas.ru/</t>
  </si>
  <si>
    <t>https://treatment-abroad.ru/</t>
  </si>
  <si>
    <t>http://mednapravlenie.ru/</t>
  </si>
  <si>
    <t>Журнал Лечение в Германии</t>
  </si>
  <si>
    <t>? (сайт не открывается)</t>
  </si>
  <si>
    <t>Medoverseas.ru — Портал Лечение за рубежом</t>
  </si>
  <si>
    <t>Лечение за рубежом</t>
  </si>
  <si>
    <t>Mednapravlenie.ru Здодровье без границ. Лечение за рубежом</t>
  </si>
  <si>
    <t>Яндекс ТИЦ</t>
  </si>
  <si>
    <t>Google PR сайта</t>
  </si>
  <si>
    <t>http://www.medhaus.ru/</t>
  </si>
  <si>
    <t>Яндекс—10.12.2013, Вебархив—07.05.2010</t>
  </si>
  <si>
    <t>Яндекс—10.11.2017, Вебархив—04.12.2017</t>
  </si>
  <si>
    <t>Яндекс—30.05.2015, Вебархив—18.02.2017</t>
  </si>
  <si>
    <t>Яндекс—31.07.2013, Вебархив—03.08.2009</t>
  </si>
  <si>
    <t>Яндекс—02.03.2012, Вебархив—01.11.2012</t>
  </si>
  <si>
    <t>Яндекс—09.08.2014, Вебархив—24.05.2005</t>
  </si>
  <si>
    <t>Москва</t>
  </si>
  <si>
    <t>Москва, Германия, Казань, Киев</t>
  </si>
  <si>
    <t>MedHaus. Лечение в Германии</t>
  </si>
  <si>
    <t>Диагностика. Лечение в Германии. Клиники Германии. Реабилитация. Доставка лекарств. О MedHaus. Услуги и цены. Отзывы. Контакты.</t>
  </si>
  <si>
    <t>Шапка. Меню. Главный баннер. Баннеры. Текст о лечении в Германии и о компании. Меню направлений лечения. Баннеры. Контакты в городах. Телефоны. Текст о лечении в Европе. Новости. Факты о компании. Направления лечения. Отзывы клиентов. Телефоны. Баннеры. Ссылки. Подвал.</t>
  </si>
  <si>
    <t>Фоновое изображение. Текст о лечении в Германии. Форма запроса консультации.</t>
  </si>
  <si>
    <t>1) Мини-чек в DOC Дортмунд €30. 2) Лечение рака простаты на роботе DaVinci в Дортмунде. 3) Суперпредложение! Лечение рака простаты на роботе DaVinci за €18 950. 4) Оформление визы без посещения консульства.</t>
  </si>
  <si>
    <t xml:space="preserve">Гастроэнтерология
Гепатология
Гинекология
Кардиология
Неврология
Нефрология
Онкология и гематология
Ортопедия
Отоларингология
Офтальмология
Пародонтология
Педиатрия
Урология
Хирургия </t>
  </si>
  <si>
    <t>1) Бесплатная консультация. Кнопка «отправить запрос» 2) Запрос на лечение 3) Обратный звонок</t>
  </si>
  <si>
    <t>лечение в Германии, клиники Германии, лечение за рубежом, лечение за границей</t>
  </si>
  <si>
    <t>Организация лечения в Германии. Информация о клиниках, ценах, сервисных услугах. Отзывы пациентов. Адреса представительств.</t>
  </si>
  <si>
    <t>Материалы. Навигация. Формы.</t>
  </si>
  <si>
    <t>Прямые переходы—7.47% По ссылкам—1.17% Из поиска—87.74% (контекстная реклама—36.54%) Из соц. сетей—0.95% С рекламы—2.68%</t>
  </si>
  <si>
    <t>Сайт, по сути представляет собой архив статей. Неплохой дизайн.</t>
  </si>
  <si>
    <t>О лечении за рубежиом. Клиники по странам. Клиники по направлениям. О портале. English</t>
  </si>
  <si>
    <t>Логотип. Меню. Поиск. Карусель главных баннеров. Популярные страны. Баннер. Направления лечения. Тескт о портале. «Орназация поездки». «Разместить информаци юо клинике». Статья. Новости оздоровительного туризма. Подвал.</t>
  </si>
  <si>
    <t>Страна: фоновое фото и текст</t>
  </si>
  <si>
    <t>«Выставка Лечение за рубежом»</t>
  </si>
  <si>
    <t>Клиники по странам. Клиники по направлениям.</t>
  </si>
  <si>
    <t>1) Организация поездки. Кнопка «Приступить» 2) Разместить информацию о клинике. Кнопка «Получить предложение» 3) Кнопка «Связаться с книникой»</t>
  </si>
  <si>
    <t>Навигация. Материалы. Формы. Поиск.</t>
  </si>
  <si>
    <t xml:space="preserve">Прямые переходы—12.26% Из поиска—87.74% </t>
  </si>
  <si>
    <t>Сайт хорошо наполнен. Дизайн устарел.</t>
  </si>
  <si>
    <t>Где купить журнал? Отзывы. Контакт. Наш коллектив. Copyright. О нас. Über uns. Рекламодателям.</t>
  </si>
  <si>
    <t>Баннер. Меню. Шапка. Меню. «История болезни». «Справочная». Популярные статьи. Новый номер. Тема номера. Советы выезжающим. «После лечения». Новости. Текст о журнале. Ссылки на списки клиник Германии по городам. «Врачам». «Пациентам». Тематический текст о лечении в Германии.</t>
  </si>
  <si>
    <t>Изображения. Текст «Диагностика в Германии».</t>
  </si>
  <si>
    <t>Новости. Персоналии. Клиники Германии. Диагностика в Германии. Лечение в Германии. Реабилитация в Германии. В помощь пациенту. Информация для врачей. Обратная связь. Медтехника. Тема номера.</t>
  </si>
  <si>
    <t>Первый медицинский журнал о лечении в Германии для пациентов и врачей. Известные клиники германии, советы пациентам, актуальные публикации, а также помощь в организации лечения.</t>
  </si>
  <si>
    <t>Лечение в Германии, немецкие клиники, операции в Германии, диагностика в Германии, немецкая медицина, Германия, рак, онкология</t>
  </si>
  <si>
    <t>Навигация. Материалы. Формы.</t>
  </si>
  <si>
    <t>Прямые переходы—3.24% По ссылкам—0.57% Из поиска—94.27% Из сорц сетей—1.92% (Facebook—98.43% Vkontakte 1.57%)</t>
  </si>
  <si>
    <t>лечение за рубежом, лечение в израиле германии границей курорты израиля клиники рубежом за рубежом диагностика рака германия медицинские швейцария журнал туризм сколько стоит</t>
  </si>
  <si>
    <t>Ваш гид в мире медицины</t>
  </si>
  <si>
    <t>Главная. О нас. Карта сайта. Контакты. Подписка RSS</t>
  </si>
  <si>
    <t>Навигация. Материалы. Формы. Виджеты сторонних сервисов по поиску авиабилетов и отелей.</t>
  </si>
  <si>
    <t>Тематические изображение. Заголовок. Баннер. Меню. Виджет поиска авиабилетов. Ссылки на соц. сети. Меню рубрик. Виджет поиска отелей. Рекламные материалы.  Виджет Фейсбук. Статьи. Баннер.</t>
  </si>
  <si>
    <t>1) Aviavi.ru—аренда самолёта или вертолёта. 2) Роды в Нице 3) Продажа виллы на лазурном берегу Франции 4) Продажа яхты, самолёта, аренда виллы, вертолётные экскурсии</t>
  </si>
  <si>
    <t>Скорее всего это SEO-сайт. На этот вывод наводит очень большое количество статей, при минимуме остального содержимого.</t>
  </si>
  <si>
    <t>ЛЕЧЕНИЕ ЗА РУБЕЖОМ    ЧАСТО ЗАДАВАЕМЫЕ ВОПРОСЫ    МЕТОДЫ ДИАГНОСТИКИ И ЛЕЧЕНИЯ    ПОЛЕЗНАЯ ИНФОРМАЦИЯ    НОВОЕ В ЗАРУБЕЖНОЙ МЕДИЦИНЕ    ПОИСК ПО САЙТУ</t>
  </si>
  <si>
    <t>Меню. Шапка. Рубрикатор. Клиники по городам. Текст о лечении за рубежом. Недавно добавленные клиники. Статьи. Направления. Заболевания. Баннеры Яндекс Директ. Баннеры разделов сайта. Поуплярные клиники. Популярные курорты. Популярные санатории. Ссылки на города. Баннеры разделов сайта. Подвал.</t>
  </si>
  <si>
    <t xml:space="preserve">Прямые переходы—4.06% По ссылкам—6.05% Из поиска—88.89% Из соц сетей (Вконтакте)—0.21% Из писем—0.78% </t>
  </si>
  <si>
    <t>Навигация. Материалы. Поиск. Формы.</t>
  </si>
  <si>
    <t>лечение клиника медицина</t>
  </si>
  <si>
    <t>Портал о зарубежной медицине. Советы и рекомендации специалистов по выбору клиник и организации лечения за границей</t>
  </si>
  <si>
    <t>Баннеры Яндекс Директ</t>
  </si>
  <si>
    <t>Сайт представляет собой каталог клиник разных городов и стран по направлениям лечения</t>
  </si>
  <si>
    <t>Наполнение сайта</t>
  </si>
  <si>
    <t>Интересный дизайн. Страница клиники, например http://medoverseas.ru/clinic/chastnaya-klinika-medikal-park-privatklinik-bad-wiessee-am-kirschbaumh-gel/</t>
  </si>
  <si>
    <t xml:space="preserve">Клиники. Санатории. Направления. Заболевания. Города. </t>
  </si>
  <si>
    <t>Рубрикатор на главонй странице. Наполнение сайта. Словарь терминов, например http://mednapravlenie.ru/termin/19.html</t>
  </si>
  <si>
    <t>Дизайн</t>
  </si>
  <si>
    <t>http://www.medhaus.ru/pages/preis1/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</si>
</sst>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4" fontId="6" fillId="2" borderId="0">
      <alignment vertical="top" wrapText="1"/>
    </xf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49" fontId="0" fillId="0" borderId="0" xfId="0" applyNumberFormat="1"/>
    <xf numFmtId="0" fontId="0" fillId="0" borderId="0" xfId="0" applyAlignment="1">
      <alignment horizontal="left" vertical="top" wrapText="1"/>
    </xf>
    <xf numFmtId="0" fontId="5" fillId="0" borderId="0" xfId="2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6" fillId="0" borderId="0" xfId="2" applyFont="1" applyAlignment="1">
      <alignment horizontal="center" vertical="center" wrapText="1"/>
    </xf>
    <xf numFmtId="49" fontId="5" fillId="0" borderId="0" xfId="2" applyNumberFormat="1" applyAlignment="1">
      <alignment vertical="top"/>
    </xf>
    <xf numFmtId="0" fontId="7" fillId="0" borderId="0" xfId="0" applyFont="1" applyAlignment="1">
      <alignment horizontal="left" vertical="top" wrapText="1"/>
    </xf>
    <xf numFmtId="3" fontId="6" fillId="0" borderId="0" xfId="1" applyNumberFormat="1" applyFont="1" applyAlignment="1">
      <alignment horizontal="right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14" fontId="6" fillId="0" borderId="0" xfId="0" applyNumberFormat="1" applyFont="1" applyFill="1" applyAlignment="1">
      <alignment vertical="top" wrapText="1"/>
    </xf>
    <xf numFmtId="14" fontId="6" fillId="0" borderId="0" xfId="0" applyNumberFormat="1" applyFont="1" applyFill="1" applyAlignment="1" applyProtection="1">
      <alignment vertical="top" wrapText="1"/>
      <protection locked="0"/>
    </xf>
    <xf numFmtId="3" fontId="6" fillId="0" borderId="0" xfId="1" applyNumberFormat="1" applyFont="1" applyAlignment="1">
      <alignment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0" fontId="0" fillId="3" borderId="0" xfId="0" applyFill="1"/>
    <xf numFmtId="0" fontId="4" fillId="3" borderId="0" xfId="0" applyFont="1" applyFill="1" applyAlignment="1">
      <alignment horizontal="center" vertical="top"/>
    </xf>
    <xf numFmtId="0" fontId="5" fillId="3" borderId="0" xfId="2" applyFill="1"/>
    <xf numFmtId="0" fontId="0" fillId="3" borderId="0" xfId="0" applyFill="1" applyAlignment="1">
      <alignment vertical="top" wrapText="1"/>
    </xf>
    <xf numFmtId="14" fontId="6" fillId="3" borderId="0" xfId="0" applyNumberFormat="1" applyFont="1" applyFill="1" applyAlignment="1">
      <alignment vertical="top" wrapText="1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3" fontId="6" fillId="3" borderId="0" xfId="1" applyNumberFormat="1" applyFont="1" applyFill="1" applyAlignment="1">
      <alignment horizontal="right" wrapText="1"/>
    </xf>
    <xf numFmtId="3" fontId="6" fillId="3" borderId="0" xfId="1" applyNumberFormat="1" applyFont="1" applyFill="1" applyAlignment="1">
      <alignment wrapText="1"/>
    </xf>
  </cellXfs>
  <cellStyles count="4">
    <cellStyle name="Гиперссылка" xfId="2" builtinId="8"/>
    <cellStyle name="Денежный" xfId="1" builtinId="4"/>
    <cellStyle name="Обычный" xfId="0" builtinId="0"/>
    <cellStyle name="Стиль 1" xfId="3"/>
  </cellStyles>
  <dxfs count="130"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</border>
    </dxf>
    <dxf>
      <fill>
        <patternFill>
          <bgColor theme="5" tint="0.79998168889431442"/>
        </patternFill>
      </fill>
      <border>
        <left style="hair">
          <color theme="5" tint="0.39994506668294322"/>
        </left>
        <right style="hair">
          <color theme="5" tint="0.39994506668294322"/>
        </right>
        <top style="hair">
          <color theme="5" tint="0.39994506668294322"/>
        </top>
        <bottom style="hair">
          <color theme="5" tint="0.399945066682943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doverseas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edtravel.media/" TargetMode="External"/><Relationship Id="rId1" Type="http://schemas.openxmlformats.org/officeDocument/2006/relationships/hyperlink" Target="http://www.medplus24.ru/" TargetMode="External"/><Relationship Id="rId6" Type="http://schemas.openxmlformats.org/officeDocument/2006/relationships/hyperlink" Target="http://www.medhaus.ru/" TargetMode="External"/><Relationship Id="rId5" Type="http://schemas.openxmlformats.org/officeDocument/2006/relationships/hyperlink" Target="http://mednapravlenie.ru/" TargetMode="External"/><Relationship Id="rId4" Type="http://schemas.openxmlformats.org/officeDocument/2006/relationships/hyperlink" Target="https://treatment-abroa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2"/>
  <sheetViews>
    <sheetView tabSelected="1" topLeftCell="A16" zoomScaleNormal="100" workbookViewId="0">
      <pane xSplit="1" topLeftCell="G1" activePane="topRight" state="frozen"/>
      <selection pane="topRight" activeCell="H18" sqref="H18"/>
    </sheetView>
  </sheetViews>
  <sheetFormatPr defaultRowHeight="14.4" x14ac:dyDescent="0.3"/>
  <cols>
    <col min="1" max="1" width="32.6640625" bestFit="1" customWidth="1"/>
    <col min="2" max="2" width="5.33203125" customWidth="1"/>
    <col min="3" max="3" width="45" customWidth="1"/>
    <col min="4" max="4" width="43.5546875" style="27" customWidth="1"/>
    <col min="5" max="5" width="43.5546875" customWidth="1"/>
    <col min="6" max="6" width="43.33203125" customWidth="1"/>
    <col min="7" max="7" width="45.109375" customWidth="1"/>
    <col min="8" max="8" width="48" customWidth="1"/>
    <col min="9" max="9" width="35" customWidth="1"/>
  </cols>
  <sheetData>
    <row r="3" spans="1:9" ht="23.4" x14ac:dyDescent="0.45">
      <c r="C3" s="1" t="s">
        <v>37</v>
      </c>
    </row>
    <row r="5" spans="1:9" x14ac:dyDescent="0.3">
      <c r="C5" s="21">
        <v>1</v>
      </c>
      <c r="D5" s="28">
        <v>2</v>
      </c>
      <c r="E5" s="21">
        <v>3</v>
      </c>
      <c r="F5" s="21">
        <v>4</v>
      </c>
      <c r="G5" s="21">
        <v>5</v>
      </c>
      <c r="H5" s="21">
        <v>6</v>
      </c>
      <c r="I5" s="21"/>
    </row>
    <row r="6" spans="1:9" x14ac:dyDescent="0.3">
      <c r="A6" s="3" t="s">
        <v>0</v>
      </c>
      <c r="B6" s="4">
        <v>1</v>
      </c>
      <c r="C6" t="s">
        <v>43</v>
      </c>
      <c r="D6" s="27" t="s">
        <v>44</v>
      </c>
      <c r="E6" t="s">
        <v>45</v>
      </c>
      <c r="F6" t="s">
        <v>46</v>
      </c>
      <c r="G6" t="s">
        <v>47</v>
      </c>
      <c r="H6" t="s">
        <v>59</v>
      </c>
    </row>
    <row r="7" spans="1:9" s="10" customFormat="1" x14ac:dyDescent="0.3">
      <c r="A7" s="7" t="s">
        <v>1</v>
      </c>
      <c r="B7" s="4">
        <v>2</v>
      </c>
      <c r="C7" s="12" t="s">
        <v>38</v>
      </c>
      <c r="D7" s="29" t="s">
        <v>39</v>
      </c>
      <c r="E7" s="12" t="s">
        <v>40</v>
      </c>
      <c r="F7" s="12" t="s">
        <v>41</v>
      </c>
      <c r="G7" s="12" t="s">
        <v>42</v>
      </c>
      <c r="H7" s="12" t="s">
        <v>50</v>
      </c>
      <c r="I7" s="17"/>
    </row>
    <row r="8" spans="1:9" x14ac:dyDescent="0.3">
      <c r="A8" s="3" t="s">
        <v>2</v>
      </c>
      <c r="B8" s="4">
        <v>3</v>
      </c>
      <c r="C8" s="3" t="s">
        <v>57</v>
      </c>
      <c r="D8" s="30"/>
      <c r="E8" s="3" t="s">
        <v>57</v>
      </c>
      <c r="F8" s="9"/>
      <c r="G8" s="5" t="s">
        <v>10</v>
      </c>
      <c r="H8" s="9" t="s">
        <v>58</v>
      </c>
      <c r="I8" s="9"/>
    </row>
    <row r="9" spans="1:9" x14ac:dyDescent="0.3">
      <c r="A9" s="3" t="s">
        <v>3</v>
      </c>
      <c r="B9" s="4">
        <v>4</v>
      </c>
      <c r="C9" s="22" t="s">
        <v>51</v>
      </c>
      <c r="D9" s="31" t="s">
        <v>52</v>
      </c>
      <c r="E9" s="22" t="s">
        <v>53</v>
      </c>
      <c r="F9" s="22" t="s">
        <v>54</v>
      </c>
      <c r="G9" s="22" t="s">
        <v>55</v>
      </c>
      <c r="H9" s="22" t="s">
        <v>56</v>
      </c>
      <c r="I9" s="23"/>
    </row>
    <row r="10" spans="1:9" x14ac:dyDescent="0.3">
      <c r="A10" s="3" t="s">
        <v>4</v>
      </c>
      <c r="B10" s="4">
        <v>5</v>
      </c>
      <c r="C10" s="5" t="s">
        <v>10</v>
      </c>
      <c r="D10" s="32"/>
      <c r="E10" s="5" t="s">
        <v>11</v>
      </c>
      <c r="F10" s="5" t="s">
        <v>10</v>
      </c>
      <c r="G10" s="5" t="s">
        <v>10</v>
      </c>
      <c r="H10" s="5" t="s">
        <v>11</v>
      </c>
      <c r="I10" s="5"/>
    </row>
    <row r="11" spans="1:9" x14ac:dyDescent="0.3">
      <c r="A11" s="3" t="s">
        <v>5</v>
      </c>
      <c r="B11" s="4">
        <v>6</v>
      </c>
      <c r="C11" s="5" t="s">
        <v>10</v>
      </c>
      <c r="D11" s="32"/>
      <c r="E11" s="5" t="s">
        <v>10</v>
      </c>
      <c r="F11" s="5" t="s">
        <v>10</v>
      </c>
      <c r="G11" s="5" t="s">
        <v>10</v>
      </c>
      <c r="H11" s="5" t="s">
        <v>10</v>
      </c>
    </row>
    <row r="12" spans="1:9" ht="28.8" x14ac:dyDescent="0.3">
      <c r="A12" s="3" t="s">
        <v>6</v>
      </c>
      <c r="B12" s="4">
        <v>7</v>
      </c>
      <c r="C12" s="5" t="s">
        <v>10</v>
      </c>
      <c r="D12" s="32"/>
      <c r="E12" s="5" t="s">
        <v>10</v>
      </c>
      <c r="F12" s="5" t="s">
        <v>11</v>
      </c>
      <c r="G12" s="5" t="s">
        <v>10</v>
      </c>
      <c r="H12" s="5" t="s">
        <v>11</v>
      </c>
      <c r="I12" s="5"/>
    </row>
    <row r="13" spans="1:9" ht="31.2" customHeight="1" x14ac:dyDescent="0.3">
      <c r="A13" s="3" t="s">
        <v>7</v>
      </c>
      <c r="B13" s="4">
        <v>8</v>
      </c>
      <c r="C13" s="5" t="s">
        <v>10</v>
      </c>
      <c r="D13" s="32"/>
      <c r="E13" s="5" t="s">
        <v>10</v>
      </c>
      <c r="F13" s="5" t="s">
        <v>10</v>
      </c>
      <c r="G13" s="5" t="s">
        <v>10</v>
      </c>
      <c r="H13" s="5" t="s">
        <v>10</v>
      </c>
      <c r="I13" s="5"/>
    </row>
    <row r="14" spans="1:9" ht="73.2" customHeight="1" x14ac:dyDescent="0.3">
      <c r="A14" s="3" t="s">
        <v>8</v>
      </c>
      <c r="B14" s="4">
        <v>9</v>
      </c>
      <c r="C14" s="3" t="s">
        <v>80</v>
      </c>
      <c r="D14" s="33"/>
      <c r="E14" s="7" t="s">
        <v>71</v>
      </c>
      <c r="F14" s="3" t="s">
        <v>90</v>
      </c>
      <c r="G14" s="3" t="s">
        <v>95</v>
      </c>
      <c r="H14" s="3" t="s">
        <v>60</v>
      </c>
      <c r="I14" s="3"/>
    </row>
    <row r="15" spans="1:9" ht="48" customHeight="1" x14ac:dyDescent="0.3">
      <c r="A15" s="3" t="s">
        <v>9</v>
      </c>
      <c r="B15" s="4">
        <v>10</v>
      </c>
      <c r="C15" s="3" t="s">
        <v>81</v>
      </c>
      <c r="D15" s="30"/>
      <c r="E15" s="3" t="s">
        <v>72</v>
      </c>
      <c r="F15" s="3" t="s">
        <v>92</v>
      </c>
      <c r="G15" s="3" t="s">
        <v>96</v>
      </c>
      <c r="H15" s="3" t="s">
        <v>61</v>
      </c>
      <c r="I15" s="3"/>
    </row>
    <row r="16" spans="1:9" ht="58.8" customHeight="1" x14ac:dyDescent="0.3">
      <c r="A16" s="3" t="s">
        <v>12</v>
      </c>
      <c r="B16" s="4">
        <v>11</v>
      </c>
      <c r="C16" s="6" t="s">
        <v>82</v>
      </c>
      <c r="D16" s="34"/>
      <c r="E16" s="14" t="s">
        <v>73</v>
      </c>
      <c r="F16" s="3" t="s">
        <v>10</v>
      </c>
      <c r="G16" s="5" t="s">
        <v>10</v>
      </c>
      <c r="H16" s="3" t="s">
        <v>62</v>
      </c>
      <c r="I16" s="15"/>
    </row>
    <row r="17" spans="1:9" ht="33" customHeight="1" x14ac:dyDescent="0.3">
      <c r="A17" s="3" t="s">
        <v>13</v>
      </c>
      <c r="B17" s="4">
        <v>12</v>
      </c>
      <c r="C17" s="6" t="s">
        <v>10</v>
      </c>
      <c r="D17" s="35"/>
      <c r="E17" s="6" t="s">
        <v>74</v>
      </c>
      <c r="F17" s="6" t="s">
        <v>93</v>
      </c>
      <c r="G17" s="3" t="s">
        <v>101</v>
      </c>
      <c r="H17" s="3" t="s">
        <v>63</v>
      </c>
      <c r="I17" s="3"/>
    </row>
    <row r="18" spans="1:9" ht="67.8" customHeight="1" x14ac:dyDescent="0.3">
      <c r="A18" s="3" t="s">
        <v>14</v>
      </c>
      <c r="B18" s="4">
        <v>13</v>
      </c>
      <c r="C18" s="3" t="s">
        <v>83</v>
      </c>
      <c r="D18" s="30"/>
      <c r="E18" s="3" t="s">
        <v>75</v>
      </c>
      <c r="F18" s="6" t="s">
        <v>10</v>
      </c>
      <c r="G18" s="3" t="s">
        <v>105</v>
      </c>
      <c r="H18" s="3" t="s">
        <v>64</v>
      </c>
      <c r="I18" s="3"/>
    </row>
    <row r="19" spans="1:9" x14ac:dyDescent="0.3">
      <c r="A19" s="3" t="s">
        <v>15</v>
      </c>
      <c r="B19" s="4">
        <v>14</v>
      </c>
      <c r="C19" s="11" t="s">
        <v>10</v>
      </c>
      <c r="D19" s="35"/>
      <c r="E19" s="6" t="s">
        <v>10</v>
      </c>
      <c r="F19" s="6" t="s">
        <v>10</v>
      </c>
      <c r="G19" s="3" t="s">
        <v>10</v>
      </c>
      <c r="H19" s="6" t="s">
        <v>10</v>
      </c>
      <c r="I19" s="6"/>
    </row>
    <row r="20" spans="1:9" ht="28.8" x14ac:dyDescent="0.3">
      <c r="A20" s="3" t="s">
        <v>34</v>
      </c>
      <c r="B20" s="4">
        <v>15</v>
      </c>
      <c r="C20" s="6" t="s">
        <v>10</v>
      </c>
      <c r="D20" s="35"/>
      <c r="E20" s="6" t="s">
        <v>10</v>
      </c>
      <c r="F20" s="6" t="s">
        <v>10</v>
      </c>
      <c r="G20" s="6" t="s">
        <v>10</v>
      </c>
      <c r="H20" s="3" t="s">
        <v>10</v>
      </c>
      <c r="I20" s="6"/>
    </row>
    <row r="21" spans="1:9" ht="28.8" x14ac:dyDescent="0.3">
      <c r="A21" s="3" t="s">
        <v>35</v>
      </c>
      <c r="B21" s="4">
        <v>16</v>
      </c>
      <c r="C21" s="6" t="s">
        <v>10</v>
      </c>
      <c r="D21" s="30"/>
      <c r="E21" s="3" t="s">
        <v>10</v>
      </c>
      <c r="F21" s="3" t="s">
        <v>10</v>
      </c>
      <c r="G21" s="6" t="s">
        <v>10</v>
      </c>
      <c r="H21" s="3" t="s">
        <v>108</v>
      </c>
      <c r="I21" s="3"/>
    </row>
    <row r="22" spans="1:9" x14ac:dyDescent="0.3">
      <c r="A22" t="s">
        <v>22</v>
      </c>
      <c r="B22" s="4">
        <v>17</v>
      </c>
      <c r="C22" s="6" t="s">
        <v>11</v>
      </c>
      <c r="D22" s="35"/>
      <c r="E22" s="6" t="s">
        <v>11</v>
      </c>
      <c r="F22" s="6" t="s">
        <v>10</v>
      </c>
      <c r="G22" s="6" t="s">
        <v>11</v>
      </c>
      <c r="H22" s="6" t="s">
        <v>10</v>
      </c>
      <c r="I22" s="6"/>
    </row>
    <row r="23" spans="1:9" x14ac:dyDescent="0.3">
      <c r="A23" t="s">
        <v>23</v>
      </c>
      <c r="B23" s="4">
        <v>18</v>
      </c>
      <c r="C23" s="6" t="s">
        <v>10</v>
      </c>
      <c r="D23" s="35"/>
      <c r="E23" s="6" t="s">
        <v>10</v>
      </c>
      <c r="F23" s="6" t="s">
        <v>10</v>
      </c>
      <c r="G23" s="6" t="s">
        <v>10</v>
      </c>
      <c r="H23" s="6" t="s">
        <v>10</v>
      </c>
      <c r="I23" s="6"/>
    </row>
    <row r="24" spans="1:9" ht="63" customHeight="1" x14ac:dyDescent="0.3">
      <c r="A24" s="3" t="s">
        <v>24</v>
      </c>
      <c r="B24" s="4">
        <v>19</v>
      </c>
      <c r="C24" s="6" t="s">
        <v>10</v>
      </c>
      <c r="D24" s="35"/>
      <c r="E24" s="6" t="s">
        <v>10</v>
      </c>
      <c r="F24" s="6" t="s">
        <v>10</v>
      </c>
      <c r="G24" s="6" t="s">
        <v>10</v>
      </c>
      <c r="H24" s="3" t="s">
        <v>11</v>
      </c>
      <c r="I24" s="3"/>
    </row>
    <row r="25" spans="1:9" x14ac:dyDescent="0.3">
      <c r="A25" t="s">
        <v>25</v>
      </c>
      <c r="B25" s="4">
        <v>20</v>
      </c>
      <c r="C25" s="6" t="s">
        <v>11</v>
      </c>
      <c r="D25" s="35"/>
      <c r="E25" s="6" t="s">
        <v>10</v>
      </c>
      <c r="F25" s="6" t="s">
        <v>10</v>
      </c>
      <c r="G25" s="6" t="s">
        <v>10</v>
      </c>
      <c r="H25" s="6" t="s">
        <v>11</v>
      </c>
      <c r="I25" s="6"/>
    </row>
    <row r="26" spans="1:9" x14ac:dyDescent="0.3">
      <c r="A26" t="s">
        <v>26</v>
      </c>
      <c r="B26" s="4">
        <v>21</v>
      </c>
      <c r="C26" s="6" t="s">
        <v>11</v>
      </c>
      <c r="D26" s="35"/>
      <c r="E26" s="6" t="s">
        <v>10</v>
      </c>
      <c r="F26" s="6" t="s">
        <v>10</v>
      </c>
      <c r="G26" s="6" t="s">
        <v>10</v>
      </c>
      <c r="H26" s="6" t="s">
        <v>11</v>
      </c>
      <c r="I26" s="6"/>
    </row>
    <row r="27" spans="1:9" ht="90.75" customHeight="1" x14ac:dyDescent="0.3">
      <c r="A27" s="3" t="s">
        <v>27</v>
      </c>
      <c r="B27" s="4">
        <v>22</v>
      </c>
      <c r="C27" s="7" t="s">
        <v>10</v>
      </c>
      <c r="D27" s="30"/>
      <c r="E27" s="6" t="s">
        <v>76</v>
      </c>
      <c r="F27" s="6" t="s">
        <v>10</v>
      </c>
      <c r="G27" s="3" t="s">
        <v>10</v>
      </c>
      <c r="H27" s="3" t="s">
        <v>65</v>
      </c>
      <c r="I27" s="11"/>
    </row>
    <row r="28" spans="1:9" ht="75.75" customHeight="1" x14ac:dyDescent="0.3">
      <c r="A28" s="3" t="s">
        <v>32</v>
      </c>
      <c r="B28" s="4">
        <v>23</v>
      </c>
      <c r="C28" s="3" t="s">
        <v>85</v>
      </c>
      <c r="D28" s="30"/>
      <c r="E28" s="6" t="s">
        <v>10</v>
      </c>
      <c r="F28" s="7" t="s">
        <v>88</v>
      </c>
      <c r="G28" s="5" t="s">
        <v>99</v>
      </c>
      <c r="H28" s="13" t="s">
        <v>66</v>
      </c>
      <c r="I28" s="6"/>
    </row>
    <row r="29" spans="1:9" ht="117" customHeight="1" x14ac:dyDescent="0.3">
      <c r="A29" s="3" t="s">
        <v>33</v>
      </c>
      <c r="B29" s="4">
        <v>24</v>
      </c>
      <c r="C29" s="3" t="s">
        <v>84</v>
      </c>
      <c r="D29" s="30"/>
      <c r="E29" s="6" t="s">
        <v>10</v>
      </c>
      <c r="F29" s="3" t="s">
        <v>89</v>
      </c>
      <c r="G29" s="15" t="s">
        <v>100</v>
      </c>
      <c r="H29" s="18" t="s">
        <v>67</v>
      </c>
      <c r="I29" s="3"/>
    </row>
    <row r="30" spans="1:9" ht="43.2" x14ac:dyDescent="0.3">
      <c r="A30" s="8" t="s">
        <v>28</v>
      </c>
      <c r="B30" s="4">
        <v>25</v>
      </c>
      <c r="C30" s="3" t="s">
        <v>86</v>
      </c>
      <c r="D30" s="30"/>
      <c r="E30" s="3" t="s">
        <v>77</v>
      </c>
      <c r="F30" s="3" t="s">
        <v>91</v>
      </c>
      <c r="G30" s="9" t="s">
        <v>98</v>
      </c>
      <c r="H30" s="9" t="s">
        <v>68</v>
      </c>
      <c r="I30" s="3"/>
    </row>
    <row r="31" spans="1:9" ht="28.8" x14ac:dyDescent="0.3">
      <c r="A31" s="2" t="s">
        <v>29</v>
      </c>
      <c r="B31" s="4">
        <v>26</v>
      </c>
      <c r="C31" s="6" t="s">
        <v>11</v>
      </c>
      <c r="D31" s="35"/>
      <c r="E31" s="6" t="s">
        <v>10</v>
      </c>
      <c r="F31" s="6" t="s">
        <v>10</v>
      </c>
      <c r="G31" s="6" t="s">
        <v>10</v>
      </c>
      <c r="H31" s="6" t="s">
        <v>11</v>
      </c>
      <c r="I31" s="6"/>
    </row>
    <row r="32" spans="1:9" x14ac:dyDescent="0.3">
      <c r="A32" t="s">
        <v>30</v>
      </c>
      <c r="B32" s="4">
        <v>27</v>
      </c>
      <c r="C32" s="6" t="s">
        <v>10</v>
      </c>
      <c r="D32" s="35"/>
      <c r="E32" s="6" t="s">
        <v>10</v>
      </c>
      <c r="F32" s="6" t="s">
        <v>10</v>
      </c>
      <c r="G32" s="6" t="s">
        <v>10</v>
      </c>
      <c r="H32" s="6" t="s">
        <v>11</v>
      </c>
      <c r="I32" s="6"/>
    </row>
    <row r="33" spans="1:9" ht="90" customHeight="1" x14ac:dyDescent="0.3">
      <c r="A33" s="3" t="s">
        <v>31</v>
      </c>
      <c r="B33" s="4">
        <v>28</v>
      </c>
      <c r="C33" s="16" t="s">
        <v>10</v>
      </c>
      <c r="D33" s="30"/>
      <c r="E33" s="3" t="s">
        <v>10</v>
      </c>
      <c r="F33" s="6" t="s">
        <v>10</v>
      </c>
      <c r="G33" s="6" t="s">
        <v>10</v>
      </c>
      <c r="H33" s="6" t="s">
        <v>10</v>
      </c>
      <c r="I33" s="6"/>
    </row>
    <row r="34" spans="1:9" x14ac:dyDescent="0.3">
      <c r="A34" t="s">
        <v>16</v>
      </c>
      <c r="B34" s="4">
        <v>29</v>
      </c>
      <c r="C34" s="19">
        <v>12305</v>
      </c>
      <c r="D34" s="36"/>
      <c r="E34" s="19">
        <v>2073</v>
      </c>
      <c r="F34" s="19">
        <v>3292</v>
      </c>
      <c r="G34" s="19">
        <v>8298</v>
      </c>
      <c r="H34" s="19">
        <v>6605</v>
      </c>
      <c r="I34" s="19"/>
    </row>
    <row r="35" spans="1:9" ht="43.2" x14ac:dyDescent="0.3">
      <c r="A35" t="s">
        <v>17</v>
      </c>
      <c r="B35" s="4">
        <v>30</v>
      </c>
      <c r="C35" s="6" t="s">
        <v>87</v>
      </c>
      <c r="D35" s="35"/>
      <c r="E35" s="6" t="s">
        <v>78</v>
      </c>
      <c r="F35" s="6" t="s">
        <v>10</v>
      </c>
      <c r="G35" s="6" t="s">
        <v>97</v>
      </c>
      <c r="H35" s="6" t="s">
        <v>69</v>
      </c>
      <c r="I35" s="6"/>
    </row>
    <row r="36" spans="1:9" x14ac:dyDescent="0.3">
      <c r="A36" s="2" t="s">
        <v>18</v>
      </c>
      <c r="B36" s="4">
        <v>31</v>
      </c>
      <c r="C36" s="19">
        <v>179</v>
      </c>
      <c r="D36" s="36"/>
      <c r="E36" s="19">
        <v>36</v>
      </c>
      <c r="F36" s="19">
        <v>217</v>
      </c>
      <c r="G36" s="19">
        <v>203</v>
      </c>
      <c r="H36" s="19">
        <v>971</v>
      </c>
      <c r="I36" s="19"/>
    </row>
    <row r="37" spans="1:9" x14ac:dyDescent="0.3">
      <c r="A37" s="25" t="s">
        <v>48</v>
      </c>
      <c r="B37" s="4"/>
      <c r="C37" s="19">
        <v>80</v>
      </c>
      <c r="D37" s="36"/>
      <c r="E37" s="19">
        <v>10</v>
      </c>
      <c r="F37" s="19">
        <v>40</v>
      </c>
      <c r="G37" s="19">
        <v>40</v>
      </c>
      <c r="H37" s="19">
        <v>60</v>
      </c>
      <c r="I37" s="19"/>
    </row>
    <row r="38" spans="1:9" x14ac:dyDescent="0.3">
      <c r="A38" s="25" t="s">
        <v>36</v>
      </c>
      <c r="B38" s="4">
        <v>32</v>
      </c>
      <c r="C38" s="24">
        <v>20</v>
      </c>
      <c r="D38" s="37">
        <v>10</v>
      </c>
      <c r="E38" s="24">
        <v>20</v>
      </c>
      <c r="F38" s="24">
        <v>10</v>
      </c>
      <c r="G38" s="24">
        <v>30</v>
      </c>
      <c r="H38" s="24">
        <v>100</v>
      </c>
      <c r="I38" s="24"/>
    </row>
    <row r="39" spans="1:9" x14ac:dyDescent="0.3">
      <c r="A39" s="25" t="s">
        <v>49</v>
      </c>
      <c r="B39" s="4">
        <v>33</v>
      </c>
      <c r="C39" s="6" t="s">
        <v>10</v>
      </c>
      <c r="D39" s="35"/>
      <c r="E39" s="6" t="s">
        <v>10</v>
      </c>
      <c r="F39" s="6" t="s">
        <v>10</v>
      </c>
      <c r="G39" s="6" t="s">
        <v>10</v>
      </c>
      <c r="H39" s="6" t="s">
        <v>10</v>
      </c>
      <c r="I39" s="6"/>
    </row>
    <row r="40" spans="1:9" ht="43.2" x14ac:dyDescent="0.3">
      <c r="A40" s="2" t="s">
        <v>19</v>
      </c>
      <c r="B40" s="4">
        <v>34</v>
      </c>
      <c r="C40" s="6" t="s">
        <v>11</v>
      </c>
      <c r="D40" s="35"/>
      <c r="E40" s="6" t="s">
        <v>11</v>
      </c>
      <c r="F40" s="6" t="s">
        <v>10</v>
      </c>
      <c r="G40" s="6" t="s">
        <v>10</v>
      </c>
      <c r="H40" s="6" t="s">
        <v>11</v>
      </c>
      <c r="I40" s="6"/>
    </row>
    <row r="41" spans="1:9" ht="96" customHeight="1" x14ac:dyDescent="0.3">
      <c r="A41" s="26" t="s">
        <v>20</v>
      </c>
      <c r="B41" s="4">
        <v>37</v>
      </c>
      <c r="C41" s="3" t="s">
        <v>79</v>
      </c>
      <c r="D41" s="30"/>
      <c r="E41" s="3"/>
      <c r="F41" s="9" t="s">
        <v>94</v>
      </c>
      <c r="G41" s="9" t="s">
        <v>102</v>
      </c>
      <c r="H41" s="20" t="s">
        <v>70</v>
      </c>
      <c r="I41" s="20"/>
    </row>
    <row r="42" spans="1:9" ht="126.75" customHeight="1" x14ac:dyDescent="0.3">
      <c r="A42" s="3" t="s">
        <v>21</v>
      </c>
      <c r="B42" s="4">
        <v>38</v>
      </c>
      <c r="C42" s="9" t="s">
        <v>103</v>
      </c>
      <c r="D42" s="35"/>
      <c r="E42" s="9" t="s">
        <v>104</v>
      </c>
      <c r="F42" s="9" t="s">
        <v>10</v>
      </c>
      <c r="G42" s="3" t="s">
        <v>106</v>
      </c>
      <c r="H42" s="6" t="s">
        <v>107</v>
      </c>
      <c r="I42" s="9"/>
    </row>
  </sheetData>
  <conditionalFormatting sqref="G19 H36:I37 H16 I21 I12 H28 J28:W29 D34:E34 C35:F35 C36:E38 G27 I29 I40 C40:F40 C43:F49 H18:I18 H14:I14 H43:I49 J34:W49 I15 I10 J6:W21 I22:W23 H24:W24 I25:W27 I30:W33 C10:F33 C42 E42:F42 C8:F8">
    <cfRule type="containsText" dxfId="129" priority="349" operator="containsText" text="–">
      <formula>NOT(ISERROR(SEARCH("–",C6)))</formula>
    </cfRule>
    <cfRule type="cellIs" dxfId="128" priority="350" operator="equal">
      <formula>"+"</formula>
    </cfRule>
  </conditionalFormatting>
  <conditionalFormatting sqref="D34:E34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E37"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:E38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:E38">
    <cfRule type="colorScale" priority="3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7">
    <cfRule type="containsText" dxfId="127" priority="332" operator="containsText" text="–">
      <formula>NOT(ISERROR(SEARCH("–",I7)))</formula>
    </cfRule>
    <cfRule type="cellIs" dxfId="126" priority="333" operator="equal">
      <formula>"+"</formula>
    </cfRule>
  </conditionalFormatting>
  <conditionalFormatting sqref="G28">
    <cfRule type="containsText" dxfId="125" priority="305" operator="containsText" text="–">
      <formula>NOT(ISERROR(SEARCH("–",G28)))</formula>
    </cfRule>
    <cfRule type="cellIs" dxfId="124" priority="306" operator="equal">
      <formula>"+"</formula>
    </cfRule>
  </conditionalFormatting>
  <conditionalFormatting sqref="G29">
    <cfRule type="containsText" dxfId="123" priority="303" operator="containsText" text="–">
      <formula>NOT(ISERROR(SEARCH("–",G29)))</formula>
    </cfRule>
    <cfRule type="cellIs" dxfId="122" priority="304" operator="equal">
      <formula>"+"</formula>
    </cfRule>
  </conditionalFormatting>
  <conditionalFormatting sqref="G14">
    <cfRule type="containsText" dxfId="121" priority="301" operator="containsText" text="–">
      <formula>NOT(ISERROR(SEARCH("–",G14)))</formula>
    </cfRule>
    <cfRule type="cellIs" dxfId="120" priority="302" operator="equal">
      <formula>"+"</formula>
    </cfRule>
  </conditionalFormatting>
  <conditionalFormatting sqref="G15">
    <cfRule type="containsText" dxfId="119" priority="299" operator="containsText" text="–">
      <formula>NOT(ISERROR(SEARCH("–",G15)))</formula>
    </cfRule>
    <cfRule type="cellIs" dxfId="118" priority="300" operator="equal">
      <formula>"+"</formula>
    </cfRule>
  </conditionalFormatting>
  <conditionalFormatting sqref="G17">
    <cfRule type="containsText" dxfId="117" priority="297" operator="containsText" text="–">
      <formula>NOT(ISERROR(SEARCH("–",G17)))</formula>
    </cfRule>
    <cfRule type="cellIs" dxfId="116" priority="298" operator="equal">
      <formula>"+"</formula>
    </cfRule>
  </conditionalFormatting>
  <conditionalFormatting sqref="G18">
    <cfRule type="containsText" dxfId="115" priority="291" operator="containsText" text="–">
      <formula>NOT(ISERROR(SEARCH("–",G18)))</formula>
    </cfRule>
    <cfRule type="cellIs" dxfId="114" priority="292" operator="equal">
      <formula>"+"</formula>
    </cfRule>
  </conditionalFormatting>
  <conditionalFormatting sqref="G23">
    <cfRule type="containsText" dxfId="113" priority="287" operator="containsText" text="–">
      <formula>NOT(ISERROR(SEARCH("–",G23)))</formula>
    </cfRule>
    <cfRule type="cellIs" dxfId="112" priority="288" operator="equal">
      <formula>"+"</formula>
    </cfRule>
  </conditionalFormatting>
  <conditionalFormatting sqref="G26">
    <cfRule type="containsText" dxfId="111" priority="281" operator="containsText" text="–">
      <formula>NOT(ISERROR(SEARCH("–",G26)))</formula>
    </cfRule>
    <cfRule type="cellIs" dxfId="110" priority="282" operator="equal">
      <formula>"+"</formula>
    </cfRule>
  </conditionalFormatting>
  <conditionalFormatting sqref="G31">
    <cfRule type="containsText" dxfId="109" priority="279" operator="containsText" text="–">
      <formula>NOT(ISERROR(SEARCH("–",G31)))</formula>
    </cfRule>
    <cfRule type="cellIs" dxfId="108" priority="280" operator="equal">
      <formula>"+"</formula>
    </cfRule>
  </conditionalFormatting>
  <conditionalFormatting sqref="G36:G37">
    <cfRule type="containsText" dxfId="107" priority="272" operator="containsText" text="–">
      <formula>NOT(ISERROR(SEARCH("–",G36)))</formula>
    </cfRule>
    <cfRule type="cellIs" dxfId="106" priority="273" operator="equal">
      <formula>"+"</formula>
    </cfRule>
  </conditionalFormatting>
  <conditionalFormatting sqref="G36:G37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ntainsText" dxfId="105" priority="269" operator="containsText" text="–">
      <formula>NOT(ISERROR(SEARCH("–",G10)))</formula>
    </cfRule>
    <cfRule type="cellIs" dxfId="104" priority="270" operator="equal">
      <formula>"+"</formula>
    </cfRule>
  </conditionalFormatting>
  <conditionalFormatting sqref="G11 G13">
    <cfRule type="containsText" dxfId="103" priority="267" operator="containsText" text="–">
      <formula>NOT(ISERROR(SEARCH("–",G11)))</formula>
    </cfRule>
    <cfRule type="cellIs" dxfId="102" priority="268" operator="equal">
      <formula>"+"</formula>
    </cfRule>
  </conditionalFormatting>
  <conditionalFormatting sqref="G20">
    <cfRule type="containsText" dxfId="101" priority="265" operator="containsText" text="–">
      <formula>NOT(ISERROR(SEARCH("–",G20)))</formula>
    </cfRule>
    <cfRule type="cellIs" dxfId="100" priority="266" operator="equal">
      <formula>"+"</formula>
    </cfRule>
  </conditionalFormatting>
  <conditionalFormatting sqref="H10">
    <cfRule type="containsText" dxfId="99" priority="263" operator="containsText" text="–">
      <formula>NOT(ISERROR(SEARCH("–",H10)))</formula>
    </cfRule>
    <cfRule type="cellIs" dxfId="98" priority="264" operator="equal">
      <formula>"+"</formula>
    </cfRule>
  </conditionalFormatting>
  <conditionalFormatting sqref="H11">
    <cfRule type="containsText" dxfId="97" priority="261" operator="containsText" text="–">
      <formula>NOT(ISERROR(SEARCH("–",H11)))</formula>
    </cfRule>
    <cfRule type="cellIs" dxfId="96" priority="262" operator="equal">
      <formula>"+"</formula>
    </cfRule>
  </conditionalFormatting>
  <conditionalFormatting sqref="H13">
    <cfRule type="containsText" dxfId="95" priority="257" operator="containsText" text="–">
      <formula>NOT(ISERROR(SEARCH("–",H13)))</formula>
    </cfRule>
    <cfRule type="cellIs" dxfId="94" priority="258" operator="equal">
      <formula>"+"</formula>
    </cfRule>
  </conditionalFormatting>
  <conditionalFormatting sqref="H17">
    <cfRule type="containsText" dxfId="93" priority="255" operator="containsText" text="–">
      <formula>NOT(ISERROR(SEARCH("–",H17)))</formula>
    </cfRule>
    <cfRule type="cellIs" dxfId="92" priority="256" operator="equal">
      <formula>"+"</formula>
    </cfRule>
  </conditionalFormatting>
  <conditionalFormatting sqref="H40">
    <cfRule type="containsText" dxfId="91" priority="245" operator="containsText" text="–">
      <formula>NOT(ISERROR(SEARCH("–",H40)))</formula>
    </cfRule>
    <cfRule type="cellIs" dxfId="90" priority="246" operator="equal">
      <formula>"+"</formula>
    </cfRule>
  </conditionalFormatting>
  <conditionalFormatting sqref="H22">
    <cfRule type="containsText" dxfId="89" priority="241" operator="containsText" text="–">
      <formula>NOT(ISERROR(SEARCH("–",H22)))</formula>
    </cfRule>
    <cfRule type="cellIs" dxfId="88" priority="242" operator="equal">
      <formula>"+"</formula>
    </cfRule>
  </conditionalFormatting>
  <conditionalFormatting sqref="H23">
    <cfRule type="containsText" dxfId="87" priority="239" operator="containsText" text="–">
      <formula>NOT(ISERROR(SEARCH("–",H23)))</formula>
    </cfRule>
    <cfRule type="cellIs" dxfId="86" priority="240" operator="equal">
      <formula>"+"</formula>
    </cfRule>
  </conditionalFormatting>
  <conditionalFormatting sqref="H25">
    <cfRule type="containsText" dxfId="85" priority="237" operator="containsText" text="–">
      <formula>NOT(ISERROR(SEARCH("–",H25)))</formula>
    </cfRule>
    <cfRule type="cellIs" dxfId="84" priority="238" operator="equal">
      <formula>"+"</formula>
    </cfRule>
  </conditionalFormatting>
  <conditionalFormatting sqref="H19">
    <cfRule type="containsText" dxfId="83" priority="233" operator="containsText" text="–">
      <formula>NOT(ISERROR(SEARCH("–",H19)))</formula>
    </cfRule>
    <cfRule type="cellIs" dxfId="82" priority="234" operator="equal">
      <formula>"+"</formula>
    </cfRule>
  </conditionalFormatting>
  <conditionalFormatting sqref="H20">
    <cfRule type="containsText" dxfId="81" priority="231" operator="containsText" text="–">
      <formula>NOT(ISERROR(SEARCH("–",H20)))</formula>
    </cfRule>
    <cfRule type="cellIs" dxfId="80" priority="232" operator="equal">
      <formula>"+"</formula>
    </cfRule>
  </conditionalFormatting>
  <conditionalFormatting sqref="H21">
    <cfRule type="containsText" dxfId="79" priority="229" operator="containsText" text="–">
      <formula>NOT(ISERROR(SEARCH("–",H21)))</formula>
    </cfRule>
    <cfRule type="cellIs" dxfId="78" priority="230" operator="equal">
      <formula>"+"</formula>
    </cfRule>
  </conditionalFormatting>
  <conditionalFormatting sqref="H31">
    <cfRule type="containsText" dxfId="77" priority="227" operator="containsText" text="–">
      <formula>NOT(ISERROR(SEARCH("–",H31)))</formula>
    </cfRule>
    <cfRule type="cellIs" dxfId="76" priority="228" operator="equal">
      <formula>"+"</formula>
    </cfRule>
  </conditionalFormatting>
  <conditionalFormatting sqref="I13">
    <cfRule type="containsText" dxfId="75" priority="219" operator="containsText" text="–">
      <formula>NOT(ISERROR(SEARCH("–",I13)))</formula>
    </cfRule>
    <cfRule type="cellIs" dxfId="74" priority="220" operator="equal">
      <formula>"+"</formula>
    </cfRule>
  </conditionalFormatting>
  <conditionalFormatting sqref="I17">
    <cfRule type="containsText" dxfId="73" priority="215" operator="containsText" text="–">
      <formula>NOT(ISERROR(SEARCH("–",I17)))</formula>
    </cfRule>
    <cfRule type="cellIs" dxfId="72" priority="216" operator="equal">
      <formula>"+"</formula>
    </cfRule>
  </conditionalFormatting>
  <conditionalFormatting sqref="I19">
    <cfRule type="containsText" dxfId="71" priority="213" operator="containsText" text="–">
      <formula>NOT(ISERROR(SEARCH("–",I19)))</formula>
    </cfRule>
    <cfRule type="cellIs" dxfId="70" priority="214" operator="equal">
      <formula>"+"</formula>
    </cfRule>
  </conditionalFormatting>
  <conditionalFormatting sqref="I42">
    <cfRule type="containsText" dxfId="69" priority="131" operator="containsText" text="–">
      <formula>NOT(ISERROR(SEARCH("–",I42)))</formula>
    </cfRule>
    <cfRule type="cellIs" dxfId="68" priority="132" operator="equal">
      <formula>"+"</formula>
    </cfRule>
  </conditionalFormatting>
  <conditionalFormatting sqref="G12">
    <cfRule type="containsText" dxfId="67" priority="122" operator="containsText" text="–">
      <formula>NOT(ISERROR(SEARCH("–",G12)))</formula>
    </cfRule>
    <cfRule type="cellIs" dxfId="66" priority="123" operator="equal">
      <formula>"+"</formula>
    </cfRule>
  </conditionalFormatting>
  <conditionalFormatting sqref="G22">
    <cfRule type="containsText" dxfId="65" priority="120" operator="containsText" text="–">
      <formula>NOT(ISERROR(SEARCH("–",G22)))</formula>
    </cfRule>
    <cfRule type="cellIs" dxfId="64" priority="121" operator="equal">
      <formula>"+"</formula>
    </cfRule>
  </conditionalFormatting>
  <conditionalFormatting sqref="G24">
    <cfRule type="containsText" dxfId="63" priority="118" operator="containsText" text="–">
      <formula>NOT(ISERROR(SEARCH("–",G24)))</formula>
    </cfRule>
    <cfRule type="cellIs" dxfId="62" priority="119" operator="equal">
      <formula>"+"</formula>
    </cfRule>
  </conditionalFormatting>
  <conditionalFormatting sqref="G25">
    <cfRule type="containsText" dxfId="61" priority="116" operator="containsText" text="–">
      <formula>NOT(ISERROR(SEARCH("–",G25)))</formula>
    </cfRule>
    <cfRule type="cellIs" dxfId="60" priority="117" operator="equal">
      <formula>"+"</formula>
    </cfRule>
  </conditionalFormatting>
  <conditionalFormatting sqref="G40">
    <cfRule type="containsText" dxfId="59" priority="112" operator="containsText" text="–">
      <formula>NOT(ISERROR(SEARCH("–",G40)))</formula>
    </cfRule>
    <cfRule type="cellIs" dxfId="58" priority="113" operator="equal">
      <formula>"+"</formula>
    </cfRule>
  </conditionalFormatting>
  <conditionalFormatting sqref="H12">
    <cfRule type="containsText" dxfId="57" priority="108" operator="containsText" text="–">
      <formula>NOT(ISERROR(SEARCH("–",H12)))</formula>
    </cfRule>
    <cfRule type="cellIs" dxfId="56" priority="109" operator="equal">
      <formula>"+"</formula>
    </cfRule>
  </conditionalFormatting>
  <conditionalFormatting sqref="H15">
    <cfRule type="containsText" dxfId="55" priority="106" operator="containsText" text="–">
      <formula>NOT(ISERROR(SEARCH("–",H15)))</formula>
    </cfRule>
    <cfRule type="cellIs" dxfId="54" priority="107" operator="equal">
      <formula>"+"</formula>
    </cfRule>
  </conditionalFormatting>
  <conditionalFormatting sqref="H26">
    <cfRule type="containsText" dxfId="53" priority="104" operator="containsText" text="–">
      <formula>NOT(ISERROR(SEARCH("–",H26)))</formula>
    </cfRule>
    <cfRule type="cellIs" dxfId="52" priority="105" operator="equal">
      <formula>"+"</formula>
    </cfRule>
  </conditionalFormatting>
  <conditionalFormatting sqref="H27">
    <cfRule type="containsText" dxfId="51" priority="102" operator="containsText" text="–">
      <formula>NOT(ISERROR(SEARCH("–",H27)))</formula>
    </cfRule>
    <cfRule type="cellIs" dxfId="50" priority="103" operator="equal">
      <formula>"+"</formula>
    </cfRule>
  </conditionalFormatting>
  <conditionalFormatting sqref="H32">
    <cfRule type="containsText" dxfId="49" priority="100" operator="containsText" text="–">
      <formula>NOT(ISERROR(SEARCH("–",H32)))</formula>
    </cfRule>
    <cfRule type="cellIs" dxfId="48" priority="101" operator="equal">
      <formula>"+"</formula>
    </cfRule>
  </conditionalFormatting>
  <conditionalFormatting sqref="I16">
    <cfRule type="containsText" dxfId="47" priority="92" operator="containsText" text="–">
      <formula>NOT(ISERROR(SEARCH("–",I16)))</formula>
    </cfRule>
    <cfRule type="cellIs" dxfId="46" priority="93" operator="equal">
      <formula>"+"</formula>
    </cfRule>
  </conditionalFormatting>
  <conditionalFormatting sqref="I28">
    <cfRule type="containsText" dxfId="45" priority="66" operator="containsText" text="–">
      <formula>NOT(ISERROR(SEARCH("–",I28)))</formula>
    </cfRule>
    <cfRule type="cellIs" dxfId="44" priority="67" operator="equal">
      <formula>"+"</formula>
    </cfRule>
  </conditionalFormatting>
  <conditionalFormatting sqref="C39">
    <cfRule type="containsText" dxfId="43" priority="64" operator="containsText" text="–">
      <formula>NOT(ISERROR(SEARCH("–",C39)))</formula>
    </cfRule>
    <cfRule type="cellIs" dxfId="42" priority="65" operator="equal">
      <formula>"+"</formula>
    </cfRule>
  </conditionalFormatting>
  <conditionalFormatting sqref="H42">
    <cfRule type="containsText" dxfId="41" priority="62" operator="containsText" text="–">
      <formula>NOT(ISERROR(SEARCH("–",H42)))</formula>
    </cfRule>
    <cfRule type="cellIs" dxfId="40" priority="63" operator="equal">
      <formula>"+"</formula>
    </cfRule>
  </conditionalFormatting>
  <conditionalFormatting sqref="D34:E34"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E37 G36:I37"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:E38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">
    <cfRule type="containsText" dxfId="39" priority="58" operator="containsText" text="–">
      <formula>NOT(ISERROR(SEARCH("–",C41)))</formula>
    </cfRule>
    <cfRule type="cellIs" dxfId="38" priority="59" operator="equal">
      <formula>"+"</formula>
    </cfRule>
  </conditionalFormatting>
  <conditionalFormatting sqref="F38:I38">
    <cfRule type="containsText" dxfId="37" priority="55" operator="containsText" text="–">
      <formula>NOT(ISERROR(SEARCH("–",F38)))</formula>
    </cfRule>
    <cfRule type="cellIs" dxfId="36" priority="56" operator="equal">
      <formula>"+"</formula>
    </cfRule>
  </conditionalFormatting>
  <conditionalFormatting sqref="F38:I3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:I38">
    <cfRule type="colorScale" priority="5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8:I3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4:I34">
    <cfRule type="containsText" dxfId="35" priority="46" operator="containsText" text="–">
      <formula>NOT(ISERROR(SEARCH("–",F34)))</formula>
    </cfRule>
    <cfRule type="cellIs" dxfId="34" priority="47" operator="equal">
      <formula>"+"</formula>
    </cfRule>
  </conditionalFormatting>
  <conditionalFormatting sqref="F34:I34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4:I3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I39">
    <cfRule type="containsText" dxfId="33" priority="39" operator="containsText" text="–">
      <formula>NOT(ISERROR(SEARCH("–",D39)))</formula>
    </cfRule>
    <cfRule type="cellIs" dxfId="32" priority="40" operator="equal">
      <formula>"+"</formula>
    </cfRule>
  </conditionalFormatting>
  <conditionalFormatting sqref="D41:E41">
    <cfRule type="containsText" dxfId="31" priority="37" operator="containsText" text="–">
      <formula>NOT(ISERROR(SEARCH("–",D41)))</formula>
    </cfRule>
    <cfRule type="cellIs" dxfId="30" priority="38" operator="equal">
      <formula>"+"</formula>
    </cfRule>
  </conditionalFormatting>
  <conditionalFormatting sqref="G35">
    <cfRule type="containsText" dxfId="29" priority="35" operator="containsText" text="–">
      <formula>NOT(ISERROR(SEARCH("–",G35)))</formula>
    </cfRule>
    <cfRule type="cellIs" dxfId="28" priority="36" operator="equal">
      <formula>"+"</formula>
    </cfRule>
  </conditionalFormatting>
  <conditionalFormatting sqref="H35:I35">
    <cfRule type="containsText" dxfId="27" priority="33" operator="containsText" text="–">
      <formula>NOT(ISERROR(SEARCH("–",H35)))</formula>
    </cfRule>
    <cfRule type="cellIs" dxfId="26" priority="34" operator="equal">
      <formula>"+"</formula>
    </cfRule>
  </conditionalFormatting>
  <conditionalFormatting sqref="F36:F37">
    <cfRule type="containsText" dxfId="25" priority="30" operator="containsText" text="–">
      <formula>NOT(ISERROR(SEARCH("–",F36)))</formula>
    </cfRule>
    <cfRule type="cellIs" dxfId="24" priority="31" operator="equal">
      <formula>"+"</formula>
    </cfRule>
  </conditionalFormatting>
  <conditionalFormatting sqref="F36:F37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6:F3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">
    <cfRule type="containsText" dxfId="23" priority="27" operator="containsText" text="–">
      <formula>NOT(ISERROR(SEARCH("–",G16)))</formula>
    </cfRule>
    <cfRule type="cellIs" dxfId="22" priority="28" operator="equal">
      <formula>"+"</formula>
    </cfRule>
  </conditionalFormatting>
  <conditionalFormatting sqref="G32">
    <cfRule type="containsText" dxfId="21" priority="25" operator="containsText" text="–">
      <formula>NOT(ISERROR(SEARCH("–",G32)))</formula>
    </cfRule>
    <cfRule type="cellIs" dxfId="20" priority="26" operator="equal">
      <formula>"+"</formula>
    </cfRule>
  </conditionalFormatting>
  <conditionalFormatting sqref="G33">
    <cfRule type="containsText" dxfId="19" priority="23" operator="containsText" text="–">
      <formula>NOT(ISERROR(SEARCH("–",G33)))</formula>
    </cfRule>
    <cfRule type="cellIs" dxfId="18" priority="24" operator="equal">
      <formula>"+"</formula>
    </cfRule>
  </conditionalFormatting>
  <conditionalFormatting sqref="I20">
    <cfRule type="containsText" dxfId="17" priority="19" operator="containsText" text="–">
      <formula>NOT(ISERROR(SEARCH("–",I20)))</formula>
    </cfRule>
    <cfRule type="cellIs" dxfId="16" priority="20" operator="equal">
      <formula>"+"</formula>
    </cfRule>
  </conditionalFormatting>
  <conditionalFormatting sqref="G42">
    <cfRule type="containsText" dxfId="15" priority="17" operator="containsText" text="–">
      <formula>NOT(ISERROR(SEARCH("–",G42)))</formula>
    </cfRule>
    <cfRule type="cellIs" dxfId="14" priority="18" operator="equal">
      <formula>"+"</formula>
    </cfRule>
  </conditionalFormatting>
  <conditionalFormatting sqref="D42">
    <cfRule type="containsText" dxfId="13" priority="15" operator="containsText" text="–">
      <formula>NOT(ISERROR(SEARCH("–",D42)))</formula>
    </cfRule>
    <cfRule type="cellIs" dxfId="12" priority="16" operator="equal">
      <formula>"+"</formula>
    </cfRule>
  </conditionalFormatting>
  <conditionalFormatting sqref="C34">
    <cfRule type="containsText" dxfId="11" priority="12" operator="containsText" text="–">
      <formula>NOT(ISERROR(SEARCH("–",C34)))</formula>
    </cfRule>
    <cfRule type="cellIs" dxfId="10" priority="13" operator="equal">
      <formula>"+"</formula>
    </cfRule>
  </conditionalFormatting>
  <conditionalFormatting sqref="C3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">
    <cfRule type="containsText" dxfId="9" priority="9" operator="containsText" text="–">
      <formula>NOT(ISERROR(SEARCH("–",H33)))</formula>
    </cfRule>
    <cfRule type="cellIs" dxfId="8" priority="10" operator="equal">
      <formula>"+"</formula>
    </cfRule>
  </conditionalFormatting>
  <conditionalFormatting sqref="F41">
    <cfRule type="containsText" dxfId="7" priority="7" operator="containsText" text="–">
      <formula>NOT(ISERROR(SEARCH("–",F41)))</formula>
    </cfRule>
    <cfRule type="cellIs" dxfId="6" priority="8" operator="equal">
      <formula>"+"</formula>
    </cfRule>
  </conditionalFormatting>
  <conditionalFormatting sqref="G8">
    <cfRule type="containsText" dxfId="5" priority="5" operator="containsText" text="–">
      <formula>NOT(ISERROR(SEARCH("–",G8)))</formula>
    </cfRule>
    <cfRule type="cellIs" dxfId="4" priority="6" operator="equal">
      <formula>"+"</formula>
    </cfRule>
  </conditionalFormatting>
  <conditionalFormatting sqref="G21">
    <cfRule type="containsText" dxfId="3" priority="3" operator="containsText" text="–">
      <formula>NOT(ISERROR(SEARCH("–",G21)))</formula>
    </cfRule>
    <cfRule type="cellIs" dxfId="2" priority="4" operator="equal">
      <formula>"+"</formula>
    </cfRule>
  </conditionalFormatting>
  <conditionalFormatting sqref="G41">
    <cfRule type="containsText" dxfId="1" priority="1" operator="containsText" text="–">
      <formula>NOT(ISERROR(SEARCH("–",G41)))</formula>
    </cfRule>
    <cfRule type="cellIs" dxfId="0" priority="2" operator="equal">
      <formula>"+"</formula>
    </cfRule>
  </conditionalFormatting>
  <hyperlinks>
    <hyperlink ref="C7" r:id="rId1" display="http://www.medplus24.ru/"/>
    <hyperlink ref="D7" r:id="rId2"/>
    <hyperlink ref="E7" r:id="rId3"/>
    <hyperlink ref="F7" r:id="rId4"/>
    <hyperlink ref="G7" r:id="rId5"/>
    <hyperlink ref="H7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cetera</dc:creator>
  <cp:lastModifiedBy>cetera</cp:lastModifiedBy>
  <dcterms:created xsi:type="dcterms:W3CDTF">2018-01-19T07:23:44Z</dcterms:created>
  <dcterms:modified xsi:type="dcterms:W3CDTF">2018-10-11T05:08:02Z</dcterms:modified>
</cp:coreProperties>
</file>